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<sst xmlns="http://schemas.openxmlformats.org/spreadsheetml/2006/main" count="24" uniqueCount="24">
  <si>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</si>
  <si>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</si>
  <si>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</si>
  <si>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</si>
  <si>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</si>
  <si>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</si>
  <si>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</si>
  <si>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</si>
  <si>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</si>
  <si>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</si>
  <si>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</si>
  <si>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</si>
  <si>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</si>
  <si>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</si>
  <si>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</si>
  <si>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</si>
  <si>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</si>
  <si>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</si>
  <si>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</si>
  <si>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"Кнели из мяса курицы с рисом" и "Макароны отварные с маслом"</t>
  </si>
  <si>
    <t>301 и 205</t>
  </si>
  <si>
    <t>Компот из сухофруктов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</si>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</sst>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12"/>
      <c r="I1" t="s">
        <v>16</v>
      </c>
      <c r="J1" s="11">
        <v>45673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10</v>
      </c>
      <c r="C4" s="24" t="s">
        <v>20</v>
      </c>
      <c r="D4" s="16" t="s">
        <v>19</v>
      </c>
      <c r="E4" s="13">
        <f>90+155</f>
        <v>245</v>
      </c>
      <c r="F4" s="13">
        <f>47.05+13.65</f>
        <v>60.699999999999996</v>
      </c>
      <c r="G4" s="13">
        <f>295+148</f>
        <v>443</v>
      </c>
      <c r="H4" s="13">
        <f>10.84+4.7</f>
        <v>15.54</v>
      </c>
      <c r="I4" s="13">
        <f>12.52+5.07</f>
        <v>17.59</v>
      </c>
      <c r="J4" s="19">
        <f>13.28+31.9</f>
        <v>45.18</v>
      </c>
    </row>
    <row r="5" spans="1:10" x14ac:dyDescent="0.25">
      <c r="A5" s="5"/>
      <c r="B5" s="2"/>
      <c r="C5" s="22">
        <v>15</v>
      </c>
      <c r="D5" s="17" t="s">
        <v>23</v>
      </c>
      <c r="E5" s="14">
        <v>15</v>
      </c>
      <c r="F5" s="14">
        <v>11</v>
      </c>
      <c r="G5" s="14">
        <v>72</v>
      </c>
      <c r="H5" s="14">
        <v>3.64</v>
      </c>
      <c r="I5" s="14">
        <v>4.4000000000000004</v>
      </c>
      <c r="J5" s="20">
        <v>0</v>
      </c>
    </row>
    <row r="6" spans="1:10" x14ac:dyDescent="0.25">
      <c r="A6" s="5"/>
      <c r="B6" s="1" t="s">
        <v>11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35.5</v>
      </c>
    </row>
    <row r="7" spans="1:10" x14ac:dyDescent="0.25">
      <c r="A7" s="5"/>
      <c r="B7" s="1" t="s">
        <v>13</v>
      </c>
      <c r="C7" s="22" t="s">
        <v>17</v>
      </c>
      <c r="D7" s="17" t="s">
        <v>22</v>
      </c>
      <c r="E7" s="14">
        <v>40</v>
      </c>
      <c r="F7" s="14">
        <v>2.8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2"/>
      <c r="D8" s="17"/>
      <c r="E8" s="14"/>
      <c r="F8" s="14"/>
      <c r="G8" s="14"/>
      <c r="H8" s="14"/>
      <c r="I8" s="14"/>
      <c r="J8" s="20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14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2025-01-16T04:56:38Z</dcterms:modified>
</cp:coreProperties>
</file>